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<sst xmlns="http://schemas.openxmlformats.org/spreadsheetml/2006/main" count="34" uniqueCount="32">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</sst>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527533"/>
        <c:axId val="13575654"/>
      </c:lineChart>
      <c:catAx>
        <c:axId val="2352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5654"/>
        <c:crosses val="autoZero"/>
        <c:auto val="1"/>
        <c:lblOffset val="100"/>
        <c:noMultiLvlLbl val="0"/>
      </c:catAx>
      <c:valAx>
        <c:axId val="1357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273655"/>
        <c:axId val="24355296"/>
      </c:lineChart>
      <c:catAx>
        <c:axId val="27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55296"/>
        <c:crosses val="autoZero"/>
        <c:auto val="1"/>
        <c:lblOffset val="100"/>
        <c:noMultiLvlLbl val="0"/>
      </c:catAx>
      <c:valAx>
        <c:axId val="2435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12</v>
      </c>
      <c r="B5" s="14">
        <v>543965</v>
      </c>
      <c r="C5" s="11">
        <f t="shared" si="0"/>
        <v>0.2436038674602215</v>
      </c>
      <c r="D5" s="14">
        <v>58265300</v>
      </c>
      <c r="E5" s="11">
        <f t="shared" si="1"/>
        <v>0.16925980120028156</v>
      </c>
      <c r="F5" s="12">
        <f aca="true" t="shared" si="2" ref="F5:F13">D5/B5</f>
        <v>107.11222229371376</v>
      </c>
      <c r="G5" s="3" t="str">
        <f>IF(F5&gt;F$4,"MAGGIORE","MINORE")</f>
        <v>MINORE</v>
      </c>
    </row>
    <row r="6" spans="1:7" ht="12.75">
      <c r="A6" t="s">
        <v>17</v>
      </c>
      <c r="B6" s="14">
        <v>498507</v>
      </c>
      <c r="C6" s="11">
        <f t="shared" si="0"/>
        <v>0.22324640952265795</v>
      </c>
      <c r="D6" s="14">
        <v>39242000</v>
      </c>
      <c r="E6" s="11">
        <f t="shared" si="1"/>
        <v>0.11399740701071562</v>
      </c>
      <c r="F6" s="12">
        <f t="shared" si="2"/>
        <v>78.7190550985242</v>
      </c>
      <c r="G6" s="3" t="str">
        <f aca="true" t="shared" si="3" ref="G6:G13">IF(F6&gt;F$4,"MAGGIORE","MINORE")</f>
        <v>MINORE</v>
      </c>
    </row>
    <row r="7" spans="1:7" ht="12.75">
      <c r="A7" t="s">
        <v>13</v>
      </c>
      <c r="B7" s="14">
        <v>356733</v>
      </c>
      <c r="C7" s="11">
        <f t="shared" si="0"/>
        <v>0.15975575349643303</v>
      </c>
      <c r="D7" s="14">
        <v>81845000</v>
      </c>
      <c r="E7" s="11">
        <f t="shared" si="1"/>
        <v>0.23775846737658682</v>
      </c>
      <c r="F7" s="12">
        <f t="shared" si="2"/>
        <v>229.42929305671188</v>
      </c>
      <c r="G7" s="3" t="str">
        <f t="shared" si="3"/>
        <v>MAGGIORE</v>
      </c>
    </row>
    <row r="8" spans="1:7" ht="12.75">
      <c r="A8" t="s">
        <v>24</v>
      </c>
      <c r="B8" s="14">
        <v>244100</v>
      </c>
      <c r="C8" s="11">
        <f t="shared" si="0"/>
        <v>0.1093153126525421</v>
      </c>
      <c r="D8" s="14">
        <v>57462000</v>
      </c>
      <c r="E8" s="11">
        <f t="shared" si="1"/>
        <v>0.16692622704372206</v>
      </c>
      <c r="F8" s="12">
        <f t="shared" si="2"/>
        <v>235.40352314625153</v>
      </c>
      <c r="G8" s="3" t="str">
        <f t="shared" si="3"/>
        <v>MAGGIORE</v>
      </c>
    </row>
    <row r="9" spans="1:7" ht="12.75">
      <c r="A9" t="s">
        <v>18</v>
      </c>
      <c r="B9" s="14">
        <v>91191</v>
      </c>
      <c r="C9" s="11">
        <f t="shared" si="0"/>
        <v>0.040838069136001506</v>
      </c>
      <c r="D9" s="14">
        <v>9597900</v>
      </c>
      <c r="E9" s="11">
        <f t="shared" si="1"/>
        <v>0.027881752019472694</v>
      </c>
      <c r="F9" s="12">
        <f t="shared" si="2"/>
        <v>105.25051814323783</v>
      </c>
      <c r="G9" s="3" t="str">
        <f t="shared" si="3"/>
        <v>MINORE</v>
      </c>
    </row>
    <row r="10" spans="1:7" ht="12.75">
      <c r="A10" t="s">
        <v>14</v>
      </c>
      <c r="B10" s="14">
        <v>83859</v>
      </c>
      <c r="C10" s="11">
        <f t="shared" si="0"/>
        <v>0.03755457928606935</v>
      </c>
      <c r="D10" s="14">
        <v>8054800</v>
      </c>
      <c r="E10" s="11">
        <f t="shared" si="1"/>
        <v>0.023399070230618015</v>
      </c>
      <c r="F10" s="12">
        <f t="shared" si="2"/>
        <v>96.05170583956404</v>
      </c>
      <c r="G10" s="3" t="str">
        <f t="shared" si="3"/>
        <v>MINORE</v>
      </c>
    </row>
    <row r="11" spans="1:7" ht="12.75">
      <c r="A11" t="s">
        <v>25</v>
      </c>
      <c r="B11" s="14">
        <v>41526</v>
      </c>
      <c r="C11" s="11">
        <f t="shared" si="0"/>
        <v>0.018596590222078917</v>
      </c>
      <c r="D11" s="14">
        <v>15493400</v>
      </c>
      <c r="E11" s="11">
        <f t="shared" si="1"/>
        <v>0.045008088929713606</v>
      </c>
      <c r="F11" s="12">
        <f t="shared" si="2"/>
        <v>373.1011896161441</v>
      </c>
      <c r="G11" s="3" t="str">
        <f t="shared" si="3"/>
        <v>MAGGIORE</v>
      </c>
    </row>
    <row r="12" spans="1:7" ht="12.75">
      <c r="A12" t="s">
        <v>15</v>
      </c>
      <c r="B12" s="14">
        <v>41289</v>
      </c>
      <c r="C12" s="11">
        <f t="shared" si="0"/>
        <v>0.018490454502707133</v>
      </c>
      <c r="D12" s="14">
        <v>6900000</v>
      </c>
      <c r="E12" s="11">
        <f t="shared" si="1"/>
        <v>0.020044393975178067</v>
      </c>
      <c r="F12" s="12">
        <f t="shared" si="2"/>
        <v>167.11472789362784</v>
      </c>
      <c r="G12" s="3" t="str">
        <f t="shared" si="3"/>
        <v>MINORE</v>
      </c>
    </row>
    <row r="13" spans="1:7" ht="12.75">
      <c r="A13" t="s">
        <v>16</v>
      </c>
      <c r="B13" s="14">
        <v>30518</v>
      </c>
      <c r="C13" s="11">
        <f t="shared" si="0"/>
        <v>0.013666877146785252</v>
      </c>
      <c r="D13" s="14">
        <v>10045000</v>
      </c>
      <c r="E13" s="11">
        <f t="shared" si="1"/>
        <v>0.02918057064937155</v>
      </c>
      <c r="F13" s="12">
        <f t="shared" si="2"/>
        <v>329.1500098302641</v>
      </c>
      <c r="G13" s="3" t="str">
        <f t="shared" si="3"/>
        <v>MAGGIORE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191.1608114311538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2006-05-23T12:50:47Z</dcterms:modified>
  <cp:category/>
  <cp:version/>
  <cp:contentType/>
  <cp:contentStatus/>
</cp:coreProperties>
</file>