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ATTO" sheetId="1" r:id="rId1"/>
    <sheet name="da fare" sheetId="2" r:id="rId2"/>
  </sheets>
  <definedNames>
    <definedName name="_xlnm.Print_Area" localSheetId="1">'da fare'!$A$1:$I$45</definedName>
  </definedNames>
  <calcPr fullCalcOnLoad="1"/>
</workbook>
</file>

<file path=xl/sharedStrings.xml><?xml version="1.0" encoding="utf-8"?>
<sst xmlns="http://schemas.openxmlformats.org/spreadsheetml/2006/main" count="56" uniqueCount="15">
  <si>
    <t>Simone</t>
  </si>
  <si>
    <t>Giacomo</t>
  </si>
  <si>
    <t>Giovanni</t>
  </si>
  <si>
    <t>Andrea</t>
  </si>
  <si>
    <t>Filippo</t>
  </si>
  <si>
    <t>Bartolomeo</t>
  </si>
  <si>
    <t>Matteo</t>
  </si>
  <si>
    <t>Tommaso</t>
  </si>
  <si>
    <t>Taddeo</t>
  </si>
  <si>
    <t>Pietro</t>
  </si>
  <si>
    <t>Giuda</t>
  </si>
  <si>
    <t>Nella cella rosa calcoliamo il totale dei redditi nel periodo (la somma dei redditi nei tredici anni dei dodici amici).</t>
  </si>
  <si>
    <t>SOMMA DEI REDDITI DELLA COMUNITÀ</t>
  </si>
  <si>
    <t>Nelle righe gialle calcoliamo la percentuale di ogni dato della tabella di partenza rispetto al totale complessivo.</t>
  </si>
  <si>
    <t>In tabella sono rappresentati i redditi medi di dodici amici in tredici anni successivi (dati in migliaia di lire).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</si>
</sst>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0" fontId="0" fillId="33" borderId="0" xfId="48" applyNumberFormat="1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2" customWidth="1"/>
  </cols>
  <sheetData>
    <row r="1" ht="12.75">
      <c r="A1" s="1" t="s">
        <v>14</v>
      </c>
    </row>
    <row r="2" ht="12.75">
      <c r="A2" s="1" t="s">
        <v>11</v>
      </c>
    </row>
    <row r="3" ht="12.75">
      <c r="A3" s="1" t="s">
        <v>13</v>
      </c>
    </row>
    <row r="6" spans="1:14" s="1" customFormat="1" ht="12.75">
      <c r="A6" s="2"/>
      <c r="B6" s="1">
        <v>1980</v>
      </c>
      <c r="C6" s="1">
        <v>1981</v>
      </c>
      <c r="D6" s="1">
        <v>1982</v>
      </c>
      <c r="E6" s="1">
        <v>1983</v>
      </c>
      <c r="F6" s="1">
        <v>1984</v>
      </c>
      <c r="G6" s="1">
        <v>1985</v>
      </c>
      <c r="H6" s="1">
        <v>1986</v>
      </c>
      <c r="I6" s="1">
        <v>1987</v>
      </c>
      <c r="J6" s="1">
        <v>1988</v>
      </c>
      <c r="K6" s="1">
        <v>1989</v>
      </c>
      <c r="L6" s="1">
        <v>1990</v>
      </c>
      <c r="M6" s="1">
        <v>1991</v>
      </c>
      <c r="N6" s="1">
        <v>1992</v>
      </c>
    </row>
    <row r="7" spans="1:14" ht="12.75">
      <c r="A7" s="1" t="s">
        <v>9</v>
      </c>
      <c r="B7">
        <v>66233</v>
      </c>
      <c r="C7">
        <v>73766</v>
      </c>
      <c r="D7">
        <v>60399</v>
      </c>
      <c r="E7">
        <v>32600</v>
      </c>
      <c r="F7">
        <v>32418</v>
      </c>
      <c r="G7">
        <v>37009</v>
      </c>
      <c r="H7">
        <v>74244</v>
      </c>
      <c r="I7">
        <v>55114</v>
      </c>
      <c r="J7">
        <v>34492</v>
      </c>
      <c r="K7">
        <v>62410</v>
      </c>
      <c r="L7">
        <v>34490</v>
      </c>
      <c r="M7">
        <v>36949</v>
      </c>
      <c r="N7">
        <v>43942</v>
      </c>
    </row>
    <row r="8" spans="1:14" ht="12.75">
      <c r="A8" s="1" t="s">
        <v>1</v>
      </c>
      <c r="B8">
        <v>52727</v>
      </c>
      <c r="C8">
        <v>40942</v>
      </c>
      <c r="D8">
        <v>53609</v>
      </c>
      <c r="E8">
        <v>56482</v>
      </c>
      <c r="F8">
        <v>66271</v>
      </c>
      <c r="G8">
        <v>52182</v>
      </c>
      <c r="H8">
        <v>35703</v>
      </c>
      <c r="I8">
        <v>56619</v>
      </c>
      <c r="J8">
        <v>65125</v>
      </c>
      <c r="K8">
        <v>48107</v>
      </c>
      <c r="L8">
        <v>66699</v>
      </c>
      <c r="M8">
        <v>60495</v>
      </c>
      <c r="N8">
        <v>34102</v>
      </c>
    </row>
    <row r="9" spans="1:14" ht="12.75">
      <c r="A9" s="1" t="s">
        <v>2</v>
      </c>
      <c r="B9">
        <v>28490</v>
      </c>
      <c r="C9">
        <v>67274</v>
      </c>
      <c r="D9">
        <v>57900</v>
      </c>
      <c r="E9">
        <v>46451</v>
      </c>
      <c r="F9">
        <v>60968</v>
      </c>
      <c r="G9">
        <v>72223</v>
      </c>
      <c r="H9">
        <v>59058</v>
      </c>
      <c r="I9">
        <v>64075</v>
      </c>
      <c r="J9">
        <v>34869</v>
      </c>
      <c r="K9">
        <v>62941</v>
      </c>
      <c r="L9">
        <v>54830</v>
      </c>
      <c r="M9">
        <v>41111</v>
      </c>
      <c r="N9">
        <v>60310</v>
      </c>
    </row>
    <row r="10" spans="1:14" ht="12.75">
      <c r="A10" s="1" t="s">
        <v>3</v>
      </c>
      <c r="B10">
        <v>63975</v>
      </c>
      <c r="C10">
        <v>56633</v>
      </c>
      <c r="D10">
        <v>52583</v>
      </c>
      <c r="E10">
        <v>28580</v>
      </c>
      <c r="F10">
        <v>52591</v>
      </c>
      <c r="G10">
        <v>55796</v>
      </c>
      <c r="H10">
        <v>34686</v>
      </c>
      <c r="I10">
        <v>59941</v>
      </c>
      <c r="J10">
        <v>36249</v>
      </c>
      <c r="K10">
        <v>66543</v>
      </c>
      <c r="L10">
        <v>73362</v>
      </c>
      <c r="M10">
        <v>44411</v>
      </c>
      <c r="N10">
        <v>25161</v>
      </c>
    </row>
    <row r="11" spans="1:14" ht="12.75">
      <c r="A11" s="1" t="s">
        <v>4</v>
      </c>
      <c r="B11">
        <v>67040</v>
      </c>
      <c r="C11">
        <v>61652</v>
      </c>
      <c r="D11">
        <v>45354</v>
      </c>
      <c r="E11">
        <v>34365</v>
      </c>
      <c r="F11">
        <v>61684</v>
      </c>
      <c r="G11">
        <v>59767</v>
      </c>
      <c r="H11">
        <v>29427</v>
      </c>
      <c r="I11">
        <v>71466</v>
      </c>
      <c r="J11">
        <v>72356</v>
      </c>
      <c r="K11">
        <v>65707</v>
      </c>
      <c r="L11">
        <v>64299</v>
      </c>
      <c r="M11">
        <v>34723</v>
      </c>
      <c r="N11">
        <v>28297</v>
      </c>
    </row>
    <row r="12" spans="1:14" ht="12.75">
      <c r="A12" s="1" t="s">
        <v>5</v>
      </c>
      <c r="B12">
        <v>70454</v>
      </c>
      <c r="C12">
        <v>38348</v>
      </c>
      <c r="D12">
        <v>25692</v>
      </c>
      <c r="E12">
        <v>36008</v>
      </c>
      <c r="F12">
        <v>49711</v>
      </c>
      <c r="G12">
        <v>73382</v>
      </c>
      <c r="H12">
        <v>41001</v>
      </c>
      <c r="I12">
        <v>28626</v>
      </c>
      <c r="J12">
        <v>54788</v>
      </c>
      <c r="K12">
        <v>32524</v>
      </c>
      <c r="L12">
        <v>31130</v>
      </c>
      <c r="M12">
        <v>40337</v>
      </c>
      <c r="N12">
        <v>66458</v>
      </c>
    </row>
    <row r="13" spans="1:14" ht="12.75">
      <c r="A13" s="1" t="s">
        <v>6</v>
      </c>
      <c r="B13">
        <v>37041</v>
      </c>
      <c r="C13">
        <v>44045</v>
      </c>
      <c r="D13">
        <v>26772</v>
      </c>
      <c r="E13">
        <v>47650</v>
      </c>
      <c r="F13">
        <v>31889</v>
      </c>
      <c r="G13">
        <v>44552</v>
      </c>
      <c r="H13">
        <v>61128</v>
      </c>
      <c r="I13">
        <v>48417</v>
      </c>
      <c r="J13">
        <v>67083</v>
      </c>
      <c r="K13">
        <v>30371</v>
      </c>
      <c r="L13">
        <v>37464</v>
      </c>
      <c r="M13">
        <v>50483</v>
      </c>
      <c r="N13">
        <v>53404</v>
      </c>
    </row>
    <row r="14" spans="1:14" ht="12.75">
      <c r="A14" s="1" t="s">
        <v>7</v>
      </c>
      <c r="B14">
        <v>44168</v>
      </c>
      <c r="C14">
        <v>31435</v>
      </c>
      <c r="D14">
        <v>36088</v>
      </c>
      <c r="E14">
        <v>32571</v>
      </c>
      <c r="F14">
        <v>43312</v>
      </c>
      <c r="G14">
        <v>32810</v>
      </c>
      <c r="H14">
        <v>38758</v>
      </c>
      <c r="I14">
        <v>56710</v>
      </c>
      <c r="J14">
        <v>54046</v>
      </c>
      <c r="K14">
        <v>48944</v>
      </c>
      <c r="L14">
        <v>44110</v>
      </c>
      <c r="M14">
        <v>66819</v>
      </c>
      <c r="N14">
        <v>36983</v>
      </c>
    </row>
    <row r="15" spans="1:14" ht="12.75">
      <c r="A15" s="1" t="s">
        <v>1</v>
      </c>
      <c r="B15">
        <v>26026</v>
      </c>
      <c r="C15">
        <v>70390</v>
      </c>
      <c r="D15">
        <v>61142</v>
      </c>
      <c r="E15">
        <v>29414</v>
      </c>
      <c r="F15">
        <v>44158</v>
      </c>
      <c r="G15">
        <v>38929</v>
      </c>
      <c r="H15">
        <v>32481</v>
      </c>
      <c r="I15">
        <v>64045</v>
      </c>
      <c r="J15">
        <v>44335</v>
      </c>
      <c r="K15">
        <v>72817</v>
      </c>
      <c r="L15">
        <v>37432</v>
      </c>
      <c r="M15">
        <v>29027</v>
      </c>
      <c r="N15">
        <v>40784</v>
      </c>
    </row>
    <row r="16" spans="1:14" ht="12.75">
      <c r="A16" s="1" t="s">
        <v>8</v>
      </c>
      <c r="B16">
        <v>47827</v>
      </c>
      <c r="C16">
        <v>72527</v>
      </c>
      <c r="D16">
        <v>40851</v>
      </c>
      <c r="E16">
        <v>56243</v>
      </c>
      <c r="F16">
        <v>74166</v>
      </c>
      <c r="G16">
        <v>40476</v>
      </c>
      <c r="H16">
        <v>31014</v>
      </c>
      <c r="I16">
        <v>52434</v>
      </c>
      <c r="J16">
        <v>64572</v>
      </c>
      <c r="K16">
        <v>67158</v>
      </c>
      <c r="L16">
        <v>66415</v>
      </c>
      <c r="M16">
        <v>68585</v>
      </c>
      <c r="N16">
        <v>29501</v>
      </c>
    </row>
    <row r="17" spans="1:14" ht="12.75">
      <c r="A17" s="1" t="s">
        <v>0</v>
      </c>
      <c r="B17">
        <v>44428</v>
      </c>
      <c r="C17">
        <v>40128</v>
      </c>
      <c r="D17">
        <v>60794</v>
      </c>
      <c r="E17">
        <v>62729</v>
      </c>
      <c r="F17">
        <v>66088</v>
      </c>
      <c r="G17">
        <v>54741</v>
      </c>
      <c r="H17">
        <v>72749</v>
      </c>
      <c r="I17">
        <v>74290</v>
      </c>
      <c r="J17">
        <v>59060</v>
      </c>
      <c r="K17">
        <v>41691</v>
      </c>
      <c r="L17">
        <v>62509</v>
      </c>
      <c r="M17">
        <v>62423</v>
      </c>
      <c r="N17">
        <v>60397</v>
      </c>
    </row>
    <row r="18" spans="1:14" ht="12.75">
      <c r="A18" s="1" t="s">
        <v>10</v>
      </c>
      <c r="B18">
        <v>63737</v>
      </c>
      <c r="C18">
        <v>71824</v>
      </c>
      <c r="D18">
        <v>36569</v>
      </c>
      <c r="E18">
        <v>57782</v>
      </c>
      <c r="F18">
        <v>36419</v>
      </c>
      <c r="G18">
        <v>29570</v>
      </c>
      <c r="H18">
        <v>25988</v>
      </c>
      <c r="I18">
        <v>46889</v>
      </c>
      <c r="J18">
        <v>54822</v>
      </c>
      <c r="K18">
        <v>66137</v>
      </c>
      <c r="L18">
        <v>43158</v>
      </c>
      <c r="M18">
        <v>68430</v>
      </c>
      <c r="N18">
        <v>61925</v>
      </c>
    </row>
    <row r="20" spans="1:6" ht="12.75">
      <c r="A20" s="1" t="s">
        <v>12</v>
      </c>
      <c r="F20" s="5">
        <f>SUM(B7:N18)</f>
        <v>7853815</v>
      </c>
    </row>
    <row r="22" spans="1:14" s="1" customFormat="1" ht="12.75">
      <c r="A22" s="2"/>
      <c r="B22" s="1">
        <v>1980</v>
      </c>
      <c r="C22" s="1">
        <v>1981</v>
      </c>
      <c r="D22" s="1">
        <v>1982</v>
      </c>
      <c r="E22" s="1">
        <v>1983</v>
      </c>
      <c r="F22" s="1">
        <v>1984</v>
      </c>
      <c r="G22" s="1">
        <v>1985</v>
      </c>
      <c r="H22" s="1">
        <v>1986</v>
      </c>
      <c r="I22" s="1">
        <v>1987</v>
      </c>
      <c r="J22" s="1">
        <v>1988</v>
      </c>
      <c r="K22" s="1">
        <v>1989</v>
      </c>
      <c r="L22" s="1">
        <v>1990</v>
      </c>
      <c r="M22" s="1">
        <v>1991</v>
      </c>
      <c r="N22" s="1">
        <v>1992</v>
      </c>
    </row>
    <row r="23" spans="1:14" ht="12.75">
      <c r="A23" s="1" t="s">
        <v>9</v>
      </c>
      <c r="B23" s="4">
        <f aca="true" t="shared" si="0" ref="B23:B32">B7/$F$20</f>
        <v>0.008433226400163488</v>
      </c>
      <c r="C23" s="4">
        <f aca="true" t="shared" si="1" ref="C23:N23">C7/$F$20</f>
        <v>0.009392378099051225</v>
      </c>
      <c r="D23" s="4">
        <f t="shared" si="1"/>
        <v>0.007690402689648279</v>
      </c>
      <c r="E23" s="4">
        <f t="shared" si="1"/>
        <v>0.004150848982309871</v>
      </c>
      <c r="F23" s="4">
        <f t="shared" si="1"/>
        <v>0.004127675530936239</v>
      </c>
      <c r="G23" s="4">
        <f t="shared" si="1"/>
        <v>0.004712232208168896</v>
      </c>
      <c r="H23" s="4">
        <f t="shared" si="1"/>
        <v>0.009453240240570983</v>
      </c>
      <c r="I23" s="4">
        <f t="shared" si="1"/>
        <v>0.007017481313221664</v>
      </c>
      <c r="J23" s="4">
        <f t="shared" si="1"/>
        <v>0.004391751015270923</v>
      </c>
      <c r="K23" s="4">
        <f t="shared" si="1"/>
        <v>0.007946456594661321</v>
      </c>
      <c r="L23" s="4">
        <f t="shared" si="1"/>
        <v>0.004391496361959124</v>
      </c>
      <c r="M23" s="4">
        <f t="shared" si="1"/>
        <v>0.004704592608814952</v>
      </c>
      <c r="N23" s="4">
        <f t="shared" si="1"/>
        <v>0.005594987913517189</v>
      </c>
    </row>
    <row r="24" spans="1:14" ht="12.75">
      <c r="A24" s="1" t="s">
        <v>1</v>
      </c>
      <c r="B24" s="4">
        <f t="shared" si="0"/>
        <v>0.006713552585590569</v>
      </c>
      <c r="C24" s="4">
        <f aca="true" t="shared" si="2" ref="C24:N24">C8/$F$20</f>
        <v>0.005213007945819961</v>
      </c>
      <c r="D24" s="4">
        <f t="shared" si="2"/>
        <v>0.0068258546960935544</v>
      </c>
      <c r="E24" s="4">
        <f t="shared" si="2"/>
        <v>0.0071916641784915995</v>
      </c>
      <c r="F24" s="4">
        <f t="shared" si="2"/>
        <v>0.008438064813087653</v>
      </c>
      <c r="G24" s="4">
        <f t="shared" si="2"/>
        <v>0.006644159558125574</v>
      </c>
      <c r="H24" s="4">
        <f t="shared" si="2"/>
        <v>0.004545943595564704</v>
      </c>
      <c r="I24" s="4">
        <f t="shared" si="2"/>
        <v>0.007209107930349773</v>
      </c>
      <c r="J24" s="4">
        <f t="shared" si="2"/>
        <v>0.008292148465427312</v>
      </c>
      <c r="K24" s="4">
        <f t="shared" si="2"/>
        <v>0.00612530343533684</v>
      </c>
      <c r="L24" s="4">
        <f t="shared" si="2"/>
        <v>0.008492560621812457</v>
      </c>
      <c r="M24" s="4">
        <f t="shared" si="2"/>
        <v>0.00770262604861459</v>
      </c>
      <c r="N24" s="4">
        <f t="shared" si="2"/>
        <v>0.004342093619470283</v>
      </c>
    </row>
    <row r="25" spans="1:14" ht="12.75">
      <c r="A25" s="1" t="s">
        <v>2</v>
      </c>
      <c r="B25" s="4">
        <f t="shared" si="0"/>
        <v>0.0036275364265646697</v>
      </c>
      <c r="C25" s="4">
        <f aca="true" t="shared" si="3" ref="C25:N25">C9/$F$20</f>
        <v>0.008565773448954424</v>
      </c>
      <c r="D25" s="4">
        <f t="shared" si="3"/>
        <v>0.007372213376556489</v>
      </c>
      <c r="E25" s="4">
        <f t="shared" si="3"/>
        <v>0.00591445049316797</v>
      </c>
      <c r="F25" s="4">
        <f t="shared" si="3"/>
        <v>0.007762851556854853</v>
      </c>
      <c r="G25" s="4">
        <f t="shared" si="3"/>
        <v>0.00919591306899895</v>
      </c>
      <c r="H25" s="4">
        <f t="shared" si="3"/>
        <v>0.007519657644087618</v>
      </c>
      <c r="I25" s="4">
        <f t="shared" si="3"/>
        <v>0.008158455476733282</v>
      </c>
      <c r="J25" s="4">
        <f t="shared" si="3"/>
        <v>0.004439753164544874</v>
      </c>
      <c r="K25" s="4">
        <f t="shared" si="3"/>
        <v>0.00801406704894373</v>
      </c>
      <c r="L25" s="4">
        <f t="shared" si="3"/>
        <v>0.006981320542946326</v>
      </c>
      <c r="M25" s="4">
        <f t="shared" si="3"/>
        <v>0.005234526150666905</v>
      </c>
      <c r="N25" s="4">
        <f t="shared" si="3"/>
        <v>0.007679070617273262</v>
      </c>
    </row>
    <row r="26" spans="1:14" ht="12.75">
      <c r="A26" s="1" t="s">
        <v>3</v>
      </c>
      <c r="B26" s="4">
        <f t="shared" si="0"/>
        <v>0.008145722811143374</v>
      </c>
      <c r="C26" s="4">
        <f aca="true" t="shared" si="4" ref="C26:N26">C10/$F$20</f>
        <v>0.00721089050353236</v>
      </c>
      <c r="D26" s="4">
        <f t="shared" si="4"/>
        <v>0.006695217547141103</v>
      </c>
      <c r="E26" s="4">
        <f t="shared" si="4"/>
        <v>0.003638995825595586</v>
      </c>
      <c r="F26" s="4">
        <f t="shared" si="4"/>
        <v>0.006696236160388295</v>
      </c>
      <c r="G26" s="4">
        <f t="shared" si="4"/>
        <v>0.007104318092544833</v>
      </c>
      <c r="H26" s="4">
        <f t="shared" si="4"/>
        <v>0.004416452386515344</v>
      </c>
      <c r="I26" s="4">
        <f t="shared" si="4"/>
        <v>0.007632087081246503</v>
      </c>
      <c r="J26" s="4">
        <f t="shared" si="4"/>
        <v>0.004615463949685599</v>
      </c>
      <c r="K26" s="4">
        <f t="shared" si="4"/>
        <v>0.008472697663492202</v>
      </c>
      <c r="L26" s="4">
        <f t="shared" si="4"/>
        <v>0.009340938130067998</v>
      </c>
      <c r="M26" s="4">
        <f t="shared" si="4"/>
        <v>0.0056547041151338556</v>
      </c>
      <c r="N26" s="4">
        <f t="shared" si="4"/>
        <v>0.003203665989076646</v>
      </c>
    </row>
    <row r="27" spans="1:14" ht="12.75">
      <c r="A27" s="1" t="s">
        <v>4</v>
      </c>
      <c r="B27" s="4">
        <f t="shared" si="0"/>
        <v>0.008535979011474041</v>
      </c>
      <c r="C27" s="4">
        <f aca="true" t="shared" si="5" ref="C27:N27">C11/$F$20</f>
        <v>0.007849942989489822</v>
      </c>
      <c r="D27" s="4">
        <f t="shared" si="5"/>
        <v>0.0057747731516466835</v>
      </c>
      <c r="E27" s="4">
        <f t="shared" si="5"/>
        <v>0.00437558052997174</v>
      </c>
      <c r="F27" s="4">
        <f t="shared" si="5"/>
        <v>0.007854017442478592</v>
      </c>
      <c r="G27" s="4">
        <f t="shared" si="5"/>
        <v>0.007609932243120063</v>
      </c>
      <c r="H27" s="4">
        <f t="shared" si="5"/>
        <v>0.0037468415031421034</v>
      </c>
      <c r="I27" s="4">
        <f t="shared" si="5"/>
        <v>0.00909952679048335</v>
      </c>
      <c r="J27" s="4">
        <f t="shared" si="5"/>
        <v>0.009212847514233529</v>
      </c>
      <c r="K27" s="4">
        <f t="shared" si="5"/>
        <v>0.008366252579160573</v>
      </c>
      <c r="L27" s="4">
        <f t="shared" si="5"/>
        <v>0.008186976647654675</v>
      </c>
      <c r="M27" s="4">
        <f t="shared" si="5"/>
        <v>0.004421163472783609</v>
      </c>
      <c r="N27" s="4">
        <f t="shared" si="5"/>
        <v>0.003602962381976148</v>
      </c>
    </row>
    <row r="28" spans="1:14" ht="12.75">
      <c r="A28" s="1" t="s">
        <v>5</v>
      </c>
      <c r="B28" s="4">
        <f t="shared" si="0"/>
        <v>0.008970672214713486</v>
      </c>
      <c r="C28" s="4">
        <f aca="true" t="shared" si="6" ref="C28:N28">C12/$F$20</f>
        <v>0.004882722600417759</v>
      </c>
      <c r="D28" s="4">
        <f t="shared" si="6"/>
        <v>0.0032712764433590552</v>
      </c>
      <c r="E28" s="4">
        <f t="shared" si="6"/>
        <v>0.004584778225613921</v>
      </c>
      <c r="F28" s="4">
        <f t="shared" si="6"/>
        <v>0.006329535391398957</v>
      </c>
      <c r="G28" s="4">
        <f t="shared" si="6"/>
        <v>0.009343484663185981</v>
      </c>
      <c r="H28" s="4">
        <f t="shared" si="6"/>
        <v>0.005220520218518007</v>
      </c>
      <c r="I28" s="4">
        <f t="shared" si="6"/>
        <v>0.003644852851766944</v>
      </c>
      <c r="J28" s="4">
        <f t="shared" si="6"/>
        <v>0.006975972823398565</v>
      </c>
      <c r="K28" s="4">
        <f t="shared" si="6"/>
        <v>0.004141172156461541</v>
      </c>
      <c r="L28" s="4">
        <f t="shared" si="6"/>
        <v>0.00396367879813823</v>
      </c>
      <c r="M28" s="4">
        <f t="shared" si="6"/>
        <v>0.00513597531900102</v>
      </c>
      <c r="N28" s="4">
        <f t="shared" si="6"/>
        <v>0.008461874897740779</v>
      </c>
    </row>
    <row r="29" spans="1:14" ht="12.75">
      <c r="A29" s="1" t="s">
        <v>6</v>
      </c>
      <c r="B29" s="4">
        <f t="shared" si="0"/>
        <v>0.004716306661157667</v>
      </c>
      <c r="C29" s="4">
        <f aca="true" t="shared" si="7" ref="C29:N29">C13/$F$20</f>
        <v>0.005608102559074794</v>
      </c>
      <c r="D29" s="4">
        <f t="shared" si="7"/>
        <v>0.003408789231730057</v>
      </c>
      <c r="E29" s="4">
        <f t="shared" si="7"/>
        <v>0.006067115153590962</v>
      </c>
      <c r="F29" s="4">
        <f t="shared" si="7"/>
        <v>0.0040603197299656285</v>
      </c>
      <c r="G29" s="4">
        <f t="shared" si="7"/>
        <v>0.005672657173615625</v>
      </c>
      <c r="H29" s="4">
        <f t="shared" si="7"/>
        <v>0.007783223821798705</v>
      </c>
      <c r="I29" s="4">
        <f t="shared" si="7"/>
        <v>0.006164774698665553</v>
      </c>
      <c r="J29" s="4">
        <f t="shared" si="7"/>
        <v>0.008541454057677702</v>
      </c>
      <c r="K29" s="4">
        <f t="shared" si="7"/>
        <v>0.003867037866310831</v>
      </c>
      <c r="L29" s="4">
        <f t="shared" si="7"/>
        <v>0.004770165836602976</v>
      </c>
      <c r="M29" s="4">
        <f t="shared" si="7"/>
        <v>0.0064278315697530435</v>
      </c>
      <c r="N29" s="4">
        <f t="shared" si="7"/>
        <v>0.006799752731634244</v>
      </c>
    </row>
    <row r="30" spans="1:14" ht="12.75">
      <c r="A30" s="1" t="s">
        <v>7</v>
      </c>
      <c r="B30" s="4">
        <f t="shared" si="0"/>
        <v>0.00562376373775038</v>
      </c>
      <c r="C30" s="4">
        <f aca="true" t="shared" si="8" ref="C30:N30">C14/$F$20</f>
        <v>0.004002513428187447</v>
      </c>
      <c r="D30" s="4">
        <f t="shared" si="8"/>
        <v>0.004594964358085847</v>
      </c>
      <c r="E30" s="4">
        <f t="shared" si="8"/>
        <v>0.004147156509288798</v>
      </c>
      <c r="F30" s="4">
        <f t="shared" si="8"/>
        <v>0.005514772120300771</v>
      </c>
      <c r="G30" s="4">
        <f t="shared" si="8"/>
        <v>0.004177587580048677</v>
      </c>
      <c r="H30" s="4">
        <f t="shared" si="8"/>
        <v>0.0049349265293363795</v>
      </c>
      <c r="I30" s="4">
        <f t="shared" si="8"/>
        <v>0.0072206946560365885</v>
      </c>
      <c r="J30" s="4">
        <f t="shared" si="8"/>
        <v>0.006881496444721451</v>
      </c>
      <c r="K30" s="4">
        <f t="shared" si="8"/>
        <v>0.006231875846324366</v>
      </c>
      <c r="L30" s="4">
        <f t="shared" si="8"/>
        <v>0.005616378791708234</v>
      </c>
      <c r="M30" s="4">
        <f t="shared" si="8"/>
        <v>0.008507839820520346</v>
      </c>
      <c r="N30" s="4">
        <f t="shared" si="8"/>
        <v>0.00470892171511552</v>
      </c>
    </row>
    <row r="31" spans="1:14" ht="12.75">
      <c r="A31" s="1" t="s">
        <v>1</v>
      </c>
      <c r="B31" s="4">
        <f t="shared" si="0"/>
        <v>0.003313803546429347</v>
      </c>
      <c r="C31" s="4">
        <f aca="true" t="shared" si="9" ref="C31:N31">C15/$F$20</f>
        <v>0.008962523308735945</v>
      </c>
      <c r="D31" s="4">
        <f t="shared" si="9"/>
        <v>0.007785006394981292</v>
      </c>
      <c r="E31" s="4">
        <f t="shared" si="9"/>
        <v>0.0037451862566154157</v>
      </c>
      <c r="F31" s="4">
        <f t="shared" si="9"/>
        <v>0.005622490471191389</v>
      </c>
      <c r="G31" s="4">
        <f t="shared" si="9"/>
        <v>0.004956699387495122</v>
      </c>
      <c r="H31" s="4">
        <f t="shared" si="9"/>
        <v>0.004135697110257881</v>
      </c>
      <c r="I31" s="4">
        <f t="shared" si="9"/>
        <v>0.008154635677056309</v>
      </c>
      <c r="J31" s="4">
        <f t="shared" si="9"/>
        <v>0.005645027289285526</v>
      </c>
      <c r="K31" s="4">
        <f t="shared" si="9"/>
        <v>0.009271545102603003</v>
      </c>
      <c r="L31" s="4">
        <f t="shared" si="9"/>
        <v>0.004766091383614206</v>
      </c>
      <c r="M31" s="4">
        <f t="shared" si="9"/>
        <v>0.0036959108407824733</v>
      </c>
      <c r="N31" s="4">
        <f t="shared" si="9"/>
        <v>0.005192890334187908</v>
      </c>
    </row>
    <row r="32" spans="1:14" ht="12.75">
      <c r="A32" s="1" t="s">
        <v>8</v>
      </c>
      <c r="B32" s="4">
        <f t="shared" si="0"/>
        <v>0.0060896519716850984</v>
      </c>
      <c r="C32" s="4">
        <f aca="true" t="shared" si="10" ref="C32:N32">C16/$F$20</f>
        <v>0.00923462037239227</v>
      </c>
      <c r="D32" s="4">
        <f t="shared" si="10"/>
        <v>0.0052014212201331456</v>
      </c>
      <c r="E32" s="4">
        <f t="shared" si="10"/>
        <v>0.007161233107731721</v>
      </c>
      <c r="F32" s="4">
        <f t="shared" si="10"/>
        <v>0.009443308761410855</v>
      </c>
      <c r="G32" s="4">
        <f t="shared" si="10"/>
        <v>0.005153673724170992</v>
      </c>
      <c r="H32" s="4">
        <f t="shared" si="10"/>
        <v>0.003948908906053937</v>
      </c>
      <c r="I32" s="4">
        <f t="shared" si="10"/>
        <v>0.00667624587541214</v>
      </c>
      <c r="J32" s="4">
        <f t="shared" si="10"/>
        <v>0.008221736824715123</v>
      </c>
      <c r="K32" s="4">
        <f t="shared" si="10"/>
        <v>0.008551003556870133</v>
      </c>
      <c r="L32" s="4">
        <f t="shared" si="10"/>
        <v>0.008456399851537118</v>
      </c>
      <c r="M32" s="4">
        <f t="shared" si="10"/>
        <v>0.008732698694838113</v>
      </c>
      <c r="N32" s="4">
        <f t="shared" si="10"/>
        <v>0.003756263675678635</v>
      </c>
    </row>
    <row r="33" spans="1:14" ht="12.75">
      <c r="A33" s="1" t="s">
        <v>0</v>
      </c>
      <c r="B33" s="4">
        <f aca="true" t="shared" si="11" ref="B33:N33">B17/$F$20</f>
        <v>0.00565686866828414</v>
      </c>
      <c r="C33" s="4">
        <f t="shared" si="11"/>
        <v>0.005109364047918114</v>
      </c>
      <c r="D33" s="4">
        <f t="shared" si="11"/>
        <v>0.0077406967187284145</v>
      </c>
      <c r="E33" s="4">
        <f t="shared" si="11"/>
        <v>0.007987073797893126</v>
      </c>
      <c r="F33" s="4">
        <f t="shared" si="11"/>
        <v>0.008414764035058121</v>
      </c>
      <c r="G33" s="4">
        <f t="shared" si="11"/>
        <v>0.006969988470571308</v>
      </c>
      <c r="H33" s="4">
        <f t="shared" si="11"/>
        <v>0.009262886890001865</v>
      </c>
      <c r="I33" s="4">
        <f t="shared" si="11"/>
        <v>0.009459097266742341</v>
      </c>
      <c r="J33" s="4">
        <f t="shared" si="11"/>
        <v>0.007519912297399417</v>
      </c>
      <c r="K33" s="4">
        <f t="shared" si="11"/>
        <v>0.005308375611088369</v>
      </c>
      <c r="L33" s="4">
        <f t="shared" si="11"/>
        <v>0.00795906193359533</v>
      </c>
      <c r="M33" s="4">
        <f t="shared" si="11"/>
        <v>0.007948111841188009</v>
      </c>
      <c r="N33" s="4">
        <f t="shared" si="11"/>
        <v>0.007690148036336481</v>
      </c>
    </row>
    <row r="34" spans="1:14" ht="12.75">
      <c r="A34" s="1" t="s">
        <v>10</v>
      </c>
      <c r="B34" s="4">
        <f aca="true" t="shared" si="12" ref="B34:M34">B18/$F$20</f>
        <v>0.008115419067039394</v>
      </c>
      <c r="C34" s="4">
        <f t="shared" si="12"/>
        <v>0.00914510973329522</v>
      </c>
      <c r="D34" s="4">
        <f t="shared" si="12"/>
        <v>0.004656208479573303</v>
      </c>
      <c r="E34" s="4">
        <f t="shared" si="12"/>
        <v>0.007357188831160398</v>
      </c>
      <c r="F34" s="4">
        <f t="shared" si="12"/>
        <v>0.004637109481188442</v>
      </c>
      <c r="G34" s="4">
        <f t="shared" si="12"/>
        <v>0.0037650492149356716</v>
      </c>
      <c r="H34" s="4">
        <f t="shared" si="12"/>
        <v>0.003308965133505182</v>
      </c>
      <c r="I34" s="4">
        <f t="shared" si="12"/>
        <v>0.005970219568451765</v>
      </c>
      <c r="J34" s="4">
        <f t="shared" si="12"/>
        <v>0.006980301929699133</v>
      </c>
      <c r="K34" s="4">
        <f t="shared" si="12"/>
        <v>0.008421003041197176</v>
      </c>
      <c r="L34" s="4">
        <f t="shared" si="12"/>
        <v>0.005495163815292314</v>
      </c>
      <c r="M34" s="4">
        <f t="shared" si="12"/>
        <v>0.008712963063173757</v>
      </c>
      <c r="N34" s="4">
        <f>N18/$F$20</f>
        <v>0.007884703166550268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2" customWidth="1"/>
  </cols>
  <sheetData>
    <row r="1" ht="12.75">
      <c r="A1" s="1" t="s">
        <v>14</v>
      </c>
    </row>
    <row r="2" ht="12.75">
      <c r="A2" s="1" t="s">
        <v>11</v>
      </c>
    </row>
    <row r="3" ht="12.75">
      <c r="A3" s="1" t="s">
        <v>13</v>
      </c>
    </row>
    <row r="6" spans="1:14" s="1" customFormat="1" ht="12.75">
      <c r="A6" s="2"/>
      <c r="B6" s="1">
        <v>1980</v>
      </c>
      <c r="C6" s="1">
        <v>1981</v>
      </c>
      <c r="D6" s="1">
        <v>1982</v>
      </c>
      <c r="E6" s="1">
        <v>1983</v>
      </c>
      <c r="F6" s="1">
        <v>1984</v>
      </c>
      <c r="G6" s="1">
        <v>1985</v>
      </c>
      <c r="H6" s="1">
        <v>1986</v>
      </c>
      <c r="I6" s="1">
        <v>1987</v>
      </c>
      <c r="J6" s="1">
        <v>1988</v>
      </c>
      <c r="K6" s="1">
        <v>1989</v>
      </c>
      <c r="L6" s="1">
        <v>1990</v>
      </c>
      <c r="M6" s="1">
        <v>1991</v>
      </c>
      <c r="N6" s="1">
        <v>1992</v>
      </c>
    </row>
    <row r="7" spans="1:14" ht="12.75">
      <c r="A7" s="1" t="s">
        <v>9</v>
      </c>
      <c r="B7">
        <v>66233</v>
      </c>
      <c r="C7">
        <v>73766</v>
      </c>
      <c r="D7">
        <v>60399</v>
      </c>
      <c r="E7">
        <v>32600</v>
      </c>
      <c r="F7">
        <v>32418</v>
      </c>
      <c r="G7">
        <v>37009</v>
      </c>
      <c r="H7">
        <v>74244</v>
      </c>
      <c r="I7">
        <v>55114</v>
      </c>
      <c r="J7">
        <v>34492</v>
      </c>
      <c r="K7">
        <v>62410</v>
      </c>
      <c r="L7">
        <v>34490</v>
      </c>
      <c r="M7">
        <v>36949</v>
      </c>
      <c r="N7">
        <v>43942</v>
      </c>
    </row>
    <row r="8" spans="1:14" ht="12.75">
      <c r="A8" s="1" t="s">
        <v>1</v>
      </c>
      <c r="B8">
        <v>52727</v>
      </c>
      <c r="C8">
        <v>40942</v>
      </c>
      <c r="D8">
        <v>53609</v>
      </c>
      <c r="E8">
        <v>56482</v>
      </c>
      <c r="F8">
        <v>66271</v>
      </c>
      <c r="G8">
        <v>52182</v>
      </c>
      <c r="H8">
        <v>35703</v>
      </c>
      <c r="I8">
        <v>56619</v>
      </c>
      <c r="J8">
        <v>65125</v>
      </c>
      <c r="K8">
        <v>48107</v>
      </c>
      <c r="L8">
        <v>66699</v>
      </c>
      <c r="M8">
        <v>60495</v>
      </c>
      <c r="N8">
        <v>34102</v>
      </c>
    </row>
    <row r="9" spans="1:14" ht="12.75">
      <c r="A9" s="1" t="s">
        <v>2</v>
      </c>
      <c r="B9">
        <v>28490</v>
      </c>
      <c r="C9">
        <v>67274</v>
      </c>
      <c r="D9">
        <v>57900</v>
      </c>
      <c r="E9">
        <v>46451</v>
      </c>
      <c r="F9">
        <v>60968</v>
      </c>
      <c r="G9">
        <v>72223</v>
      </c>
      <c r="H9">
        <v>59058</v>
      </c>
      <c r="I9">
        <v>64075</v>
      </c>
      <c r="J9">
        <v>34869</v>
      </c>
      <c r="K9">
        <v>62941</v>
      </c>
      <c r="L9">
        <v>54830</v>
      </c>
      <c r="M9">
        <v>41111</v>
      </c>
      <c r="N9">
        <v>60310</v>
      </c>
    </row>
    <row r="10" spans="1:14" ht="12.75">
      <c r="A10" s="1" t="s">
        <v>3</v>
      </c>
      <c r="B10">
        <v>63975</v>
      </c>
      <c r="C10">
        <v>56633</v>
      </c>
      <c r="D10">
        <v>52583</v>
      </c>
      <c r="E10">
        <v>28580</v>
      </c>
      <c r="F10">
        <v>52591</v>
      </c>
      <c r="G10">
        <v>55796</v>
      </c>
      <c r="H10">
        <v>34686</v>
      </c>
      <c r="I10">
        <v>59941</v>
      </c>
      <c r="J10">
        <v>36249</v>
      </c>
      <c r="K10">
        <v>66543</v>
      </c>
      <c r="L10">
        <v>73362</v>
      </c>
      <c r="M10">
        <v>44411</v>
      </c>
      <c r="N10">
        <v>25161</v>
      </c>
    </row>
    <row r="11" spans="1:14" ht="12.75">
      <c r="A11" s="1" t="s">
        <v>4</v>
      </c>
      <c r="B11">
        <v>67040</v>
      </c>
      <c r="C11">
        <v>61652</v>
      </c>
      <c r="D11">
        <v>45354</v>
      </c>
      <c r="E11">
        <v>34365</v>
      </c>
      <c r="F11">
        <v>61684</v>
      </c>
      <c r="G11">
        <v>59767</v>
      </c>
      <c r="H11">
        <v>29427</v>
      </c>
      <c r="I11">
        <v>71466</v>
      </c>
      <c r="J11">
        <v>72356</v>
      </c>
      <c r="K11">
        <v>65707</v>
      </c>
      <c r="L11">
        <v>64299</v>
      </c>
      <c r="M11">
        <v>34723</v>
      </c>
      <c r="N11">
        <v>28297</v>
      </c>
    </row>
    <row r="12" spans="1:14" ht="12.75">
      <c r="A12" s="1" t="s">
        <v>5</v>
      </c>
      <c r="B12">
        <v>70454</v>
      </c>
      <c r="C12">
        <v>38348</v>
      </c>
      <c r="D12">
        <v>25692</v>
      </c>
      <c r="E12">
        <v>36008</v>
      </c>
      <c r="F12">
        <v>49711</v>
      </c>
      <c r="G12">
        <v>73382</v>
      </c>
      <c r="H12">
        <v>41001</v>
      </c>
      <c r="I12">
        <v>28626</v>
      </c>
      <c r="J12">
        <v>54788</v>
      </c>
      <c r="K12">
        <v>32524</v>
      </c>
      <c r="L12">
        <v>31130</v>
      </c>
      <c r="M12">
        <v>40337</v>
      </c>
      <c r="N12">
        <v>66458</v>
      </c>
    </row>
    <row r="13" spans="1:14" ht="12.75">
      <c r="A13" s="1" t="s">
        <v>6</v>
      </c>
      <c r="B13">
        <v>37041</v>
      </c>
      <c r="C13">
        <v>44045</v>
      </c>
      <c r="D13">
        <v>26772</v>
      </c>
      <c r="E13">
        <v>47650</v>
      </c>
      <c r="F13">
        <v>31889</v>
      </c>
      <c r="G13">
        <v>44552</v>
      </c>
      <c r="H13">
        <v>61128</v>
      </c>
      <c r="I13">
        <v>48417</v>
      </c>
      <c r="J13">
        <v>67083</v>
      </c>
      <c r="K13">
        <v>30371</v>
      </c>
      <c r="L13">
        <v>37464</v>
      </c>
      <c r="M13">
        <v>50483</v>
      </c>
      <c r="N13">
        <v>53404</v>
      </c>
    </row>
    <row r="14" spans="1:14" ht="12.75">
      <c r="A14" s="1" t="s">
        <v>7</v>
      </c>
      <c r="B14">
        <v>44168</v>
      </c>
      <c r="C14">
        <v>31435</v>
      </c>
      <c r="D14">
        <v>36088</v>
      </c>
      <c r="E14">
        <v>32571</v>
      </c>
      <c r="F14">
        <v>43312</v>
      </c>
      <c r="G14">
        <v>32810</v>
      </c>
      <c r="H14">
        <v>38758</v>
      </c>
      <c r="I14">
        <v>56710</v>
      </c>
      <c r="J14">
        <v>54046</v>
      </c>
      <c r="K14">
        <v>48944</v>
      </c>
      <c r="L14">
        <v>44110</v>
      </c>
      <c r="M14">
        <v>66819</v>
      </c>
      <c r="N14">
        <v>36983</v>
      </c>
    </row>
    <row r="15" spans="1:14" ht="12.75">
      <c r="A15" s="1" t="s">
        <v>1</v>
      </c>
      <c r="B15">
        <v>26026</v>
      </c>
      <c r="C15">
        <v>70390</v>
      </c>
      <c r="D15">
        <v>61142</v>
      </c>
      <c r="E15">
        <v>29414</v>
      </c>
      <c r="F15">
        <v>44158</v>
      </c>
      <c r="G15">
        <v>38929</v>
      </c>
      <c r="H15">
        <v>32481</v>
      </c>
      <c r="I15">
        <v>64045</v>
      </c>
      <c r="J15">
        <v>44335</v>
      </c>
      <c r="K15">
        <v>72817</v>
      </c>
      <c r="L15">
        <v>37432</v>
      </c>
      <c r="M15">
        <v>29027</v>
      </c>
      <c r="N15">
        <v>40784</v>
      </c>
    </row>
    <row r="16" spans="1:14" ht="12.75">
      <c r="A16" s="1" t="s">
        <v>8</v>
      </c>
      <c r="B16">
        <v>47827</v>
      </c>
      <c r="C16">
        <v>72527</v>
      </c>
      <c r="D16">
        <v>40851</v>
      </c>
      <c r="E16">
        <v>56243</v>
      </c>
      <c r="F16">
        <v>74166</v>
      </c>
      <c r="G16">
        <v>40476</v>
      </c>
      <c r="H16">
        <v>31014</v>
      </c>
      <c r="I16">
        <v>52434</v>
      </c>
      <c r="J16">
        <v>64572</v>
      </c>
      <c r="K16">
        <v>67158</v>
      </c>
      <c r="L16">
        <v>66415</v>
      </c>
      <c r="M16">
        <v>68585</v>
      </c>
      <c r="N16">
        <v>29501</v>
      </c>
    </row>
    <row r="17" spans="1:14" ht="12.75">
      <c r="A17" s="1" t="s">
        <v>0</v>
      </c>
      <c r="B17">
        <v>44428</v>
      </c>
      <c r="C17">
        <v>40128</v>
      </c>
      <c r="D17">
        <v>60794</v>
      </c>
      <c r="E17">
        <v>62729</v>
      </c>
      <c r="F17">
        <v>66088</v>
      </c>
      <c r="G17">
        <v>54741</v>
      </c>
      <c r="H17">
        <v>72749</v>
      </c>
      <c r="I17">
        <v>74290</v>
      </c>
      <c r="J17">
        <v>59060</v>
      </c>
      <c r="K17">
        <v>41691</v>
      </c>
      <c r="L17">
        <v>62509</v>
      </c>
      <c r="M17">
        <v>62423</v>
      </c>
      <c r="N17">
        <v>60397</v>
      </c>
    </row>
    <row r="18" spans="1:14" ht="12.75">
      <c r="A18" s="1" t="s">
        <v>10</v>
      </c>
      <c r="B18">
        <v>63737</v>
      </c>
      <c r="C18">
        <v>71824</v>
      </c>
      <c r="D18">
        <v>36569</v>
      </c>
      <c r="E18">
        <v>57782</v>
      </c>
      <c r="F18">
        <v>36419</v>
      </c>
      <c r="G18">
        <v>29570</v>
      </c>
      <c r="H18">
        <v>25988</v>
      </c>
      <c r="I18">
        <v>46889</v>
      </c>
      <c r="J18">
        <v>54822</v>
      </c>
      <c r="K18">
        <v>66137</v>
      </c>
      <c r="L18">
        <v>43158</v>
      </c>
      <c r="M18">
        <v>68430</v>
      </c>
      <c r="N18">
        <v>61925</v>
      </c>
    </row>
    <row r="20" spans="1:6" ht="12.75">
      <c r="A20" s="1" t="s">
        <v>12</v>
      </c>
      <c r="F20" s="5"/>
    </row>
    <row r="22" spans="1:14" s="1" customFormat="1" ht="12.75">
      <c r="A22" s="2"/>
      <c r="B22" s="1">
        <v>1980</v>
      </c>
      <c r="C22" s="1">
        <v>1981</v>
      </c>
      <c r="D22" s="1">
        <v>1982</v>
      </c>
      <c r="E22" s="1">
        <v>1983</v>
      </c>
      <c r="F22" s="1">
        <v>1984</v>
      </c>
      <c r="G22" s="1">
        <v>1985</v>
      </c>
      <c r="H22" s="1">
        <v>1986</v>
      </c>
      <c r="I22" s="1">
        <v>1987</v>
      </c>
      <c r="J22" s="1">
        <v>1988</v>
      </c>
      <c r="K22" s="1">
        <v>1989</v>
      </c>
      <c r="L22" s="1">
        <v>1990</v>
      </c>
      <c r="M22" s="1">
        <v>1991</v>
      </c>
      <c r="N22" s="1">
        <v>1992</v>
      </c>
    </row>
    <row r="23" spans="1:14" ht="12.75">
      <c r="A23" s="1" t="s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1" t="s">
        <v>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1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1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1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1" t="s">
        <v>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1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1" t="s">
        <v>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1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1" t="s">
        <v>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printOptions gridLines="1" headings="1"/>
  <pageMargins left="0.7874015748031497" right="0.3" top="0.984251968503937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docente</cp:lastModifiedBy>
  <cp:lastPrinted>2003-04-09T11:32:33Z</cp:lastPrinted>
  <dcterms:created xsi:type="dcterms:W3CDTF">2001-01-12T17:42:11Z</dcterms:created>
  <dcterms:modified xsi:type="dcterms:W3CDTF">2011-12-15T16:29:01Z</dcterms:modified>
  <cp:category/>
  <cp:version/>
  <cp:contentType/>
  <cp:contentStatus/>
</cp:coreProperties>
</file>